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ordoba-my.sharepoint.com/personal/z92rosam_uco_es/Documents/SGCC-FME/VARIOS/EGRESADOS ENCUESTAS/"/>
    </mc:Choice>
  </mc:AlternateContent>
  <xr:revisionPtr revIDLastSave="30" documentId="13_ncr:1_{2AEEDF82-5935-44FF-BD93-DA50058C4014}" xr6:coauthVersionLast="47" xr6:coauthVersionMax="47" xr10:uidLastSave="{890BD7F4-3A4F-4EFE-BF21-BF19D856CE43}"/>
  <bookViews>
    <workbookView xWindow="28680" yWindow="-120" windowWidth="29040" windowHeight="15840" tabRatio="926" activeTab="4" xr2:uid="{00000000-000D-0000-FFFF-FFFF00000000}"/>
  </bookViews>
  <sheets>
    <sheet name="Muestra_Grado y Doble Grado" sheetId="8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</sheets>
  <definedNames>
    <definedName name="_xlnm.Print_Area" localSheetId="0">'Muestra_Grado y Doble Grado'!$B$1:$E$9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8" l="1"/>
  <c r="C18" i="1" l="1"/>
  <c r="D9" i="8"/>
  <c r="E9" i="8"/>
</calcChain>
</file>

<file path=xl/sharedStrings.xml><?xml version="1.0" encoding="utf-8"?>
<sst xmlns="http://schemas.openxmlformats.org/spreadsheetml/2006/main" count="313" uniqueCount="104">
  <si>
    <t>NÚMERO DE ENCUESTAS POR TITULACIONES DE DOBLE GRADO Y GRADO</t>
  </si>
  <si>
    <t>Nº encuestas</t>
  </si>
  <si>
    <t>Total</t>
  </si>
  <si>
    <t>GRADO</t>
  </si>
  <si>
    <t>Grado de Medicina</t>
  </si>
  <si>
    <t>Grado en Fisioterapia</t>
  </si>
  <si>
    <t>Graduado en Enfermería</t>
  </si>
  <si>
    <t>Nº egresados</t>
  </si>
  <si>
    <t>Nº Trabajan</t>
  </si>
  <si>
    <t>Modalidad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</si>
  <si>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</si>
  <si>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</si>
  <si>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</si>
  <si>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</si>
  <si>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</si>
  <si>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</si>
  <si>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</si>
  <si>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</si>
  <si>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</si>
  <si>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</si>
  <si>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</si>
  <si>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</si>
  <si>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</si>
  <si>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</si>
  <si>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</si>
  <si>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</si>
  <si>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</si>
  <si>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</si>
  <si>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</si>
  <si>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</si>
  <si>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</si>
  <si>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</si>
  <si>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</si>
  <si>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</si>
  <si>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</si>
  <si>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</si>
  <si>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</si>
  <si>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</si>
  <si>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</si>
  <si>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</si>
  <si>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</si>
  <si>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</si>
  <si>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</si>
  <si>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</si>
  <si>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</si>
  <si>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</si>
  <si>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</si>
  <si>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</si>
  <si>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</si>
  <si>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</si>
  <si>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</si>
  <si>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</si>
  <si>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</si>
  <si>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</si>
  <si>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</si>
  <si>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</si>
  <si>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</si>
  <si>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</si>
  <si>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</si>
  <si>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</si>
  <si>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</si>
  <si>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</si>
  <si>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</si>
  <si>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</si>
  <si>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</si>
  <si>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</si>
  <si>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</si>
  <si>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</si>
  <si>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</si>
  <si>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</si>
  <si>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</si>
  <si>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</si>
  <si>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</si>
  <si>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</si>
  <si>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</si>
  <si>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</si>
  <si>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</si>
  <si>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</si>
  <si>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</si>
  <si>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</si>
  <si>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</si>
  <si>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</si>
  <si>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</si>
  <si>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</si>
  <si>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</si>
  <si>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</si>
  <si>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</si>
  <si>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</si>
  <si>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</si>
  <si>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</si>
  <si>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</si>
  <si>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</si>
  <si>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</si>
  <si>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</si>
  <si>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</si>
  <si>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</si>
  <si>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</si>
  <si>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</si>
  <si>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</si>
  <si>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</si>
  <si>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</si>
  <si>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</si>
  <si>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</si>
  <si>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Satisfacción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</si>
</sst>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%"/>
    <numFmt numFmtId="165" formatCode="####.0%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 wrapText="1"/>
    </xf>
    <xf numFmtId="164" fontId="8" fillId="0" borderId="12" xfId="1" applyNumberFormat="1" applyFont="1" applyBorder="1" applyAlignment="1">
      <alignment horizontal="center" vertical="center"/>
    </xf>
    <xf numFmtId="165" fontId="8" fillId="0" borderId="12" xfId="1" applyNumberFormat="1" applyFont="1" applyBorder="1" applyAlignment="1">
      <alignment horizontal="center" vertical="center"/>
    </xf>
    <xf numFmtId="165" fontId="7" fillId="0" borderId="12" xfId="1" applyNumberFormat="1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 wrapText="1"/>
    </xf>
    <xf numFmtId="3" fontId="7" fillId="0" borderId="13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3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3" fontId="7" fillId="0" borderId="15" xfId="1" applyNumberFormat="1" applyFont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164" fontId="7" fillId="0" borderId="15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0" fontId="4" fillId="4" borderId="19" xfId="1" applyFont="1" applyFill="1" applyBorder="1" applyAlignment="1">
      <alignment horizontal="center" vertical="center" wrapText="1"/>
    </xf>
    <xf numFmtId="164" fontId="8" fillId="0" borderId="18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3" fontId="5" fillId="3" borderId="21" xfId="1" applyNumberFormat="1" applyFont="1" applyFill="1" applyBorder="1" applyAlignment="1">
      <alignment horizontal="center" vertical="center" wrapText="1"/>
    </xf>
    <xf numFmtId="0" fontId="7" fillId="0" borderId="22" xfId="1" applyFont="1" applyBorder="1" applyAlignment="1">
      <alignment horizontal="left" vertical="center"/>
    </xf>
    <xf numFmtId="164" fontId="8" fillId="0" borderId="20" xfId="1" applyNumberFormat="1" applyFont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6" fontId="6" fillId="0" borderId="0" xfId="4" applyNumberFormat="1" applyFont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5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F11"/>
  <sheetViews>
    <sheetView showGridLines="0" zoomScale="80" zoomScaleNormal="80" zoomScaleSheetLayoutView="80" workbookViewId="0">
      <selection activeCell="A9" sqref="A9:XFD10"/>
    </sheetView>
  </sheetViews>
  <sheetFormatPr baseColWidth="10" defaultColWidth="11.42578125" defaultRowHeight="19.5" customHeight="1" x14ac:dyDescent="0.25"/>
  <cols>
    <col min="1" max="1" width="6.85546875" style="6" customWidth="1"/>
    <col min="2" max="2" width="74.85546875" style="6" customWidth="1"/>
    <col min="3" max="5" width="13.5703125" style="11" customWidth="1"/>
    <col min="6" max="16384" width="11.42578125" style="6"/>
  </cols>
  <sheetData>
    <row r="2" spans="2:6" ht="30.75" customHeight="1" x14ac:dyDescent="0.25">
      <c r="B2" s="24" t="s">
        <v>0</v>
      </c>
      <c r="C2" s="24"/>
      <c r="D2" s="24"/>
      <c r="E2" s="24"/>
      <c r="F2" s="24"/>
    </row>
    <row r="3" spans="2:6" ht="13.5" customHeight="1" x14ac:dyDescent="0.25">
      <c r="B3" s="9"/>
      <c r="C3" s="10"/>
      <c r="D3" s="10"/>
      <c r="E3" s="10"/>
      <c r="F3" s="5"/>
    </row>
    <row r="4" spans="2:6" ht="13.5" customHeight="1" x14ac:dyDescent="0.25">
      <c r="B4" s="9"/>
      <c r="C4" s="10"/>
      <c r="D4" s="10"/>
      <c r="E4" s="10"/>
      <c r="F4" s="5"/>
    </row>
    <row r="5" spans="2:6" ht="21.75" customHeight="1" x14ac:dyDescent="0.25">
      <c r="B5" s="55" t="s">
        <v>3</v>
      </c>
      <c r="C5" s="54" t="s">
        <v>7</v>
      </c>
      <c r="D5" s="54" t="s">
        <v>1</v>
      </c>
      <c r="E5" s="54" t="s">
        <v>8</v>
      </c>
      <c r="F5" s="5"/>
    </row>
    <row r="6" spans="2:6" ht="19.5" customHeight="1" x14ac:dyDescent="0.25">
      <c r="B6" s="39" t="s">
        <v>4</v>
      </c>
      <c r="C6" s="40">
        <v>134</v>
      </c>
      <c r="D6" s="40">
        <v>92</v>
      </c>
      <c r="E6" s="40">
        <v>77</v>
      </c>
      <c r="F6" s="5"/>
    </row>
    <row r="7" spans="2:6" ht="19.5" customHeight="1" x14ac:dyDescent="0.25">
      <c r="B7" s="39" t="s">
        <v>5</v>
      </c>
      <c r="C7" s="40">
        <v>39</v>
      </c>
      <c r="D7" s="40">
        <v>31</v>
      </c>
      <c r="E7" s="40">
        <v>31</v>
      </c>
      <c r="F7" s="5"/>
    </row>
    <row r="8" spans="2:6" ht="19.5" customHeight="1" x14ac:dyDescent="0.25">
      <c r="B8" s="39" t="s">
        <v>6</v>
      </c>
      <c r="C8" s="40">
        <v>114</v>
      </c>
      <c r="D8" s="40">
        <v>82</v>
      </c>
      <c r="E8" s="40">
        <v>68</v>
      </c>
      <c r="F8" s="5"/>
    </row>
    <row r="9" spans="2:6" ht="19.5" customHeight="1" x14ac:dyDescent="0.25">
      <c r="B9" s="41" t="s">
        <v>2</v>
      </c>
      <c r="C9" s="42">
        <f>SUM(C6:C8)</f>
        <v>287</v>
      </c>
      <c r="D9" s="42">
        <f>SUM(D6:D8)</f>
        <v>205</v>
      </c>
      <c r="E9" s="42">
        <f>SUM(E6:E8)</f>
        <v>176</v>
      </c>
      <c r="F9" s="5"/>
    </row>
    <row r="11" spans="2:6" ht="19.5" customHeight="1" x14ac:dyDescent="0.25">
      <c r="E11" s="59"/>
    </row>
  </sheetData>
  <pageMargins left="0.7" right="0.7" top="0.75" bottom="0.75" header="0.3" footer="0.3"/>
  <pageSetup paperSize="9" scale="77" orientation="portrait" horizontalDpi="300" verticalDpi="300" r:id="rId1"/>
  <rowBreaks count="1" manualBreakCount="1">
    <brk id="4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F21"/>
  <sheetViews>
    <sheetView showGridLines="0" topLeftCell="A5" zoomScale="80" zoomScaleNormal="80" workbookViewId="0">
      <pane xSplit="2" topLeftCell="C1" activePane="topRight" state="frozen"/>
      <selection activeCell="G15" sqref="G15"/>
      <selection pane="topRight" activeCell="A18" sqref="A18:XFD19"/>
    </sheetView>
  </sheetViews>
  <sheetFormatPr baseColWidth="10" defaultColWidth="11.42578125" defaultRowHeight="15" x14ac:dyDescent="0.25"/>
  <cols>
    <col min="1" max="1" width="6.42578125" style="6" customWidth="1"/>
    <col min="2" max="2" width="97.7109375" style="8" customWidth="1"/>
    <col min="3" max="3" width="12.42578125" bestFit="1" customWidth="1"/>
    <col min="4" max="30" width="16" style="12" customWidth="1"/>
    <col min="31" max="16384" width="11.42578125" style="6"/>
  </cols>
  <sheetData>
    <row r="1" spans="2:31" ht="12.75" x14ac:dyDescent="0.25">
      <c r="C1" s="12"/>
    </row>
    <row r="2" spans="2:31" ht="30.75" customHeight="1" x14ac:dyDescent="0.25">
      <c r="B2" s="61" t="s">
        <v>10</v>
      </c>
      <c r="C2" s="61"/>
      <c r="D2" s="61"/>
      <c r="E2" s="61"/>
      <c r="F2" s="61"/>
      <c r="G2" s="61"/>
      <c r="H2" s="61"/>
      <c r="I2" s="61"/>
      <c r="J2" s="61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2:31" ht="27" customHeight="1" thickBot="1" x14ac:dyDescent="0.3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5"/>
    </row>
    <row r="4" spans="2:31" s="14" customFormat="1" ht="63.75" customHeight="1" thickTop="1" x14ac:dyDescent="0.25">
      <c r="B4" s="16"/>
      <c r="C4" s="7"/>
      <c r="D4" s="60" t="s">
        <v>11</v>
      </c>
      <c r="E4" s="60"/>
      <c r="F4" s="60"/>
      <c r="G4" s="60" t="s">
        <v>12</v>
      </c>
      <c r="H4" s="60"/>
      <c r="I4" s="60"/>
      <c r="J4" s="60"/>
      <c r="K4" s="60"/>
      <c r="L4" s="60"/>
      <c r="M4" s="60"/>
      <c r="N4" s="60"/>
      <c r="O4" s="60"/>
      <c r="P4" s="60"/>
      <c r="Q4" s="60" t="s">
        <v>13</v>
      </c>
      <c r="R4" s="60"/>
      <c r="S4" s="60"/>
      <c r="T4" s="60" t="s">
        <v>14</v>
      </c>
      <c r="U4" s="60"/>
      <c r="V4" s="60"/>
      <c r="W4" s="60"/>
      <c r="X4" s="60" t="s">
        <v>15</v>
      </c>
      <c r="Y4" s="60"/>
      <c r="Z4" s="60"/>
      <c r="AA4" s="60"/>
      <c r="AB4" s="60" t="s">
        <v>16</v>
      </c>
      <c r="AC4" s="60"/>
      <c r="AD4" s="60"/>
      <c r="AE4" s="13"/>
    </row>
    <row r="5" spans="2:31" s="8" customFormat="1" ht="48" x14ac:dyDescent="0.25">
      <c r="B5" s="20" t="s">
        <v>17</v>
      </c>
      <c r="C5" s="17" t="s">
        <v>1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22</v>
      </c>
      <c r="I5" s="43" t="s">
        <v>23</v>
      </c>
      <c r="J5" s="43" t="s">
        <v>24</v>
      </c>
      <c r="K5" s="43" t="s">
        <v>25</v>
      </c>
      <c r="L5" s="43" t="s">
        <v>26</v>
      </c>
      <c r="M5" s="43" t="s">
        <v>27</v>
      </c>
      <c r="N5" s="43" t="s">
        <v>9</v>
      </c>
      <c r="O5" s="43" t="s">
        <v>28</v>
      </c>
      <c r="P5" s="43" t="s">
        <v>20</v>
      </c>
      <c r="Q5" s="43" t="s">
        <v>18</v>
      </c>
      <c r="R5" s="43" t="s">
        <v>19</v>
      </c>
      <c r="S5" s="43" t="s">
        <v>20</v>
      </c>
      <c r="T5" s="43" t="s">
        <v>18</v>
      </c>
      <c r="U5" s="43" t="s">
        <v>19</v>
      </c>
      <c r="V5" s="43" t="s">
        <v>29</v>
      </c>
      <c r="W5" s="43" t="s">
        <v>20</v>
      </c>
      <c r="X5" s="43" t="s">
        <v>18</v>
      </c>
      <c r="Y5" s="43" t="s">
        <v>19</v>
      </c>
      <c r="Z5" s="43" t="s">
        <v>30</v>
      </c>
      <c r="AA5" s="43" t="s">
        <v>20</v>
      </c>
      <c r="AB5" s="43" t="s">
        <v>18</v>
      </c>
      <c r="AC5" s="43" t="s">
        <v>19</v>
      </c>
      <c r="AD5" s="43" t="s">
        <v>20</v>
      </c>
      <c r="AE5" s="4"/>
    </row>
    <row r="6" spans="2:31" s="14" customFormat="1" ht="35.25" customHeight="1" x14ac:dyDescent="0.25">
      <c r="B6" s="44" t="s">
        <v>2</v>
      </c>
      <c r="C6" s="21">
        <v>2950</v>
      </c>
      <c r="D6" s="45">
        <v>0.88678000000000001</v>
      </c>
      <c r="E6" s="45">
        <v>0.10949200000000001</v>
      </c>
      <c r="F6" s="45">
        <v>3.7290000000000001E-3</v>
      </c>
      <c r="G6" s="45">
        <v>0.58135599999999998</v>
      </c>
      <c r="H6" s="45">
        <v>3.5593E-2</v>
      </c>
      <c r="I6" s="45">
        <v>0.164407</v>
      </c>
      <c r="J6" s="45">
        <v>0.21016899999999999</v>
      </c>
      <c r="K6" s="45">
        <v>3.2542000000000001E-2</v>
      </c>
      <c r="L6" s="45">
        <v>1.3898000000000001E-2</v>
      </c>
      <c r="M6" s="45">
        <v>9.1529999999999997E-3</v>
      </c>
      <c r="N6" s="45">
        <v>5.0850000000000001E-3</v>
      </c>
      <c r="O6" s="45">
        <v>0</v>
      </c>
      <c r="P6" s="45">
        <v>2.712E-3</v>
      </c>
      <c r="Q6" s="45">
        <v>0.667458</v>
      </c>
      <c r="R6" s="45">
        <v>0.31694899999999998</v>
      </c>
      <c r="S6" s="45">
        <v>1.5592999999999999E-2</v>
      </c>
      <c r="T6" s="45">
        <v>0.63559299999999996</v>
      </c>
      <c r="U6" s="45">
        <v>0.18779699999999999</v>
      </c>
      <c r="V6" s="45">
        <v>0.16372900000000001</v>
      </c>
      <c r="W6" s="45">
        <v>1.2881E-2</v>
      </c>
      <c r="X6" s="45">
        <v>0.81762699999999999</v>
      </c>
      <c r="Y6" s="45">
        <v>0.124407</v>
      </c>
      <c r="Z6" s="45">
        <v>4.0679999999999996E-3</v>
      </c>
      <c r="AA6" s="45">
        <v>5.3898000000000001E-2</v>
      </c>
      <c r="AB6" s="45">
        <v>0.90400000000000003</v>
      </c>
      <c r="AC6" s="45">
        <v>8.1000000000000003E-2</v>
      </c>
      <c r="AD6" s="45">
        <v>1.4999999999999999E-2</v>
      </c>
      <c r="AE6" s="13"/>
    </row>
    <row r="7" spans="2:31" ht="12.75" x14ac:dyDescent="0.25">
      <c r="C7" s="7"/>
    </row>
    <row r="8" spans="2:31" ht="12.75" x14ac:dyDescent="0.25">
      <c r="C8" s="7"/>
    </row>
    <row r="9" spans="2:31" ht="12.75" x14ac:dyDescent="0.25">
      <c r="C9" s="7"/>
    </row>
    <row r="10" spans="2:31" ht="12.75" x14ac:dyDescent="0.25">
      <c r="B10" s="19"/>
      <c r="C10" s="7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5"/>
    </row>
    <row r="11" spans="2:31" ht="12.75" x14ac:dyDescent="0.25">
      <c r="B11" s="19"/>
      <c r="C11" s="7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5"/>
    </row>
    <row r="12" spans="2:31" ht="13.5" thickBot="1" x14ac:dyDescent="0.3">
      <c r="C12" s="7"/>
    </row>
    <row r="13" spans="2:31" s="14" customFormat="1" ht="63.75" customHeight="1" thickTop="1" x14ac:dyDescent="0.25">
      <c r="B13" s="8"/>
      <c r="C13" s="7"/>
      <c r="D13" s="60" t="s">
        <v>11</v>
      </c>
      <c r="E13" s="60"/>
      <c r="F13" s="60"/>
      <c r="G13" s="60" t="s">
        <v>12</v>
      </c>
      <c r="H13" s="60"/>
      <c r="I13" s="60"/>
      <c r="J13" s="60"/>
      <c r="K13" s="60"/>
      <c r="L13" s="60"/>
      <c r="M13" s="60"/>
      <c r="N13" s="60"/>
      <c r="O13" s="60"/>
      <c r="P13" s="60"/>
      <c r="Q13" s="60" t="s">
        <v>13</v>
      </c>
      <c r="R13" s="60"/>
      <c r="S13" s="60"/>
      <c r="T13" s="60" t="s">
        <v>14</v>
      </c>
      <c r="U13" s="60"/>
      <c r="V13" s="60"/>
      <c r="W13" s="60"/>
      <c r="X13" s="60" t="s">
        <v>15</v>
      </c>
      <c r="Y13" s="60"/>
      <c r="Z13" s="60"/>
      <c r="AA13" s="60"/>
      <c r="AB13" s="12"/>
      <c r="AC13" s="12"/>
      <c r="AD13" s="12"/>
      <c r="AE13" s="12"/>
    </row>
    <row r="14" spans="2:31" s="8" customFormat="1" ht="48" x14ac:dyDescent="0.25">
      <c r="B14" s="20" t="s">
        <v>3</v>
      </c>
      <c r="C14" s="17" t="s">
        <v>1</v>
      </c>
      <c r="D14" s="43" t="s">
        <v>18</v>
      </c>
      <c r="E14" s="43" t="s">
        <v>19</v>
      </c>
      <c r="F14" s="43" t="s">
        <v>20</v>
      </c>
      <c r="G14" s="43" t="s">
        <v>21</v>
      </c>
      <c r="H14" s="43" t="s">
        <v>22</v>
      </c>
      <c r="I14" s="43" t="s">
        <v>23</v>
      </c>
      <c r="J14" s="43" t="s">
        <v>24</v>
      </c>
      <c r="K14" s="43" t="s">
        <v>25</v>
      </c>
      <c r="L14" s="43" t="s">
        <v>26</v>
      </c>
      <c r="M14" s="43" t="s">
        <v>27</v>
      </c>
      <c r="N14" s="43" t="s">
        <v>9</v>
      </c>
      <c r="O14" s="43" t="s">
        <v>28</v>
      </c>
      <c r="P14" s="43" t="s">
        <v>20</v>
      </c>
      <c r="Q14" s="43" t="s">
        <v>18</v>
      </c>
      <c r="R14" s="43" t="s">
        <v>19</v>
      </c>
      <c r="S14" s="43" t="s">
        <v>20</v>
      </c>
      <c r="T14" s="43" t="s">
        <v>18</v>
      </c>
      <c r="U14" s="43" t="s">
        <v>19</v>
      </c>
      <c r="V14" s="43" t="s">
        <v>29</v>
      </c>
      <c r="W14" s="43" t="s">
        <v>20</v>
      </c>
      <c r="X14" s="43" t="s">
        <v>18</v>
      </c>
      <c r="Y14" s="43" t="s">
        <v>19</v>
      </c>
      <c r="Z14" s="43" t="s">
        <v>30</v>
      </c>
      <c r="AA14" s="43" t="s">
        <v>20</v>
      </c>
      <c r="AB14" s="12"/>
      <c r="AC14" s="12"/>
      <c r="AD14" s="12"/>
      <c r="AE14" s="12"/>
    </row>
    <row r="15" spans="2:31" ht="35.25" customHeight="1" x14ac:dyDescent="0.25">
      <c r="B15" s="30" t="s">
        <v>4</v>
      </c>
      <c r="C15" s="28">
        <v>92</v>
      </c>
      <c r="D15" s="31">
        <v>0.967391</v>
      </c>
      <c r="E15" s="31">
        <v>3.2608999999999999E-2</v>
      </c>
      <c r="F15" s="31">
        <v>0</v>
      </c>
      <c r="G15" s="31">
        <v>0.84782599999999997</v>
      </c>
      <c r="H15" s="31">
        <v>0.119565</v>
      </c>
      <c r="I15" s="31">
        <v>1.0869999999999999E-2</v>
      </c>
      <c r="J15" s="31">
        <v>0.108696</v>
      </c>
      <c r="K15" s="31">
        <v>1.0869999999999999E-2</v>
      </c>
      <c r="L15" s="31">
        <v>3.2608999999999999E-2</v>
      </c>
      <c r="M15" s="31">
        <v>0</v>
      </c>
      <c r="N15" s="31">
        <v>0</v>
      </c>
      <c r="O15" s="31">
        <v>0</v>
      </c>
      <c r="P15" s="31">
        <v>0</v>
      </c>
      <c r="Q15" s="31">
        <v>0.75</v>
      </c>
      <c r="R15" s="31">
        <v>0.23913000000000001</v>
      </c>
      <c r="S15" s="31">
        <v>1.0869999999999999E-2</v>
      </c>
      <c r="T15" s="31">
        <v>0.69565200000000005</v>
      </c>
      <c r="U15" s="31">
        <v>0.26086999999999999</v>
      </c>
      <c r="V15" s="31">
        <v>0</v>
      </c>
      <c r="W15" s="31">
        <v>4.3478000000000003E-2</v>
      </c>
      <c r="X15" s="31">
        <v>0.79347800000000002</v>
      </c>
      <c r="Y15" s="31">
        <v>0.130435</v>
      </c>
      <c r="Z15" s="31">
        <v>0</v>
      </c>
      <c r="AA15" s="31">
        <v>7.6087000000000002E-2</v>
      </c>
      <c r="AB15" s="6"/>
      <c r="AC15" s="6"/>
      <c r="AD15" s="6"/>
      <c r="AE15" s="5"/>
    </row>
    <row r="16" spans="2:31" ht="35.25" customHeight="1" x14ac:dyDescent="0.25">
      <c r="B16" s="50" t="s">
        <v>5</v>
      </c>
      <c r="C16" s="53">
        <v>31</v>
      </c>
      <c r="D16" s="52">
        <v>0.87096799999999996</v>
      </c>
      <c r="E16" s="52">
        <v>0.12903200000000001</v>
      </c>
      <c r="F16" s="52">
        <v>0</v>
      </c>
      <c r="G16" s="52">
        <v>0.67741899999999999</v>
      </c>
      <c r="H16" s="52">
        <v>6.4516000000000004E-2</v>
      </c>
      <c r="I16" s="52">
        <v>9.6773999999999999E-2</v>
      </c>
      <c r="J16" s="52">
        <v>6.4516000000000004E-2</v>
      </c>
      <c r="K16" s="52">
        <v>3.2258000000000002E-2</v>
      </c>
      <c r="L16" s="52">
        <v>6.4516000000000004E-2</v>
      </c>
      <c r="M16" s="52">
        <v>3.2258000000000002E-2</v>
      </c>
      <c r="N16" s="52">
        <v>0</v>
      </c>
      <c r="O16" s="52">
        <v>0</v>
      </c>
      <c r="P16" s="52">
        <v>0</v>
      </c>
      <c r="Q16" s="52">
        <v>0.64516099999999998</v>
      </c>
      <c r="R16" s="52">
        <v>0.290323</v>
      </c>
      <c r="S16" s="52">
        <v>6.4516000000000004E-2</v>
      </c>
      <c r="T16" s="52">
        <v>0.90322599999999997</v>
      </c>
      <c r="U16" s="52">
        <v>9.6773999999999999E-2</v>
      </c>
      <c r="V16" s="52">
        <v>0</v>
      </c>
      <c r="W16" s="52">
        <v>0</v>
      </c>
      <c r="X16" s="52">
        <v>0.67741899999999999</v>
      </c>
      <c r="Y16" s="52">
        <v>0.25806499999999999</v>
      </c>
      <c r="Z16" s="52">
        <v>0</v>
      </c>
      <c r="AA16" s="52">
        <v>6.4516000000000004E-2</v>
      </c>
      <c r="AB16" s="6"/>
      <c r="AC16" s="6"/>
      <c r="AD16" s="6"/>
      <c r="AE16" s="5"/>
    </row>
    <row r="17" spans="2:32" ht="35.25" customHeight="1" x14ac:dyDescent="0.25">
      <c r="B17" s="30" t="s">
        <v>6</v>
      </c>
      <c r="C17" s="28">
        <v>82</v>
      </c>
      <c r="D17" s="31">
        <v>0.86585400000000001</v>
      </c>
      <c r="E17" s="31">
        <v>0.13414599999999999</v>
      </c>
      <c r="F17" s="31">
        <v>0</v>
      </c>
      <c r="G17" s="31">
        <v>0.82926800000000001</v>
      </c>
      <c r="H17" s="31">
        <v>4.8779999999999997E-2</v>
      </c>
      <c r="I17" s="31">
        <v>8.5365999999999997E-2</v>
      </c>
      <c r="J17" s="31">
        <v>9.7560999999999995E-2</v>
      </c>
      <c r="K17" s="32">
        <v>0</v>
      </c>
      <c r="L17" s="32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0.92682900000000001</v>
      </c>
      <c r="R17" s="31">
        <v>7.3171E-2</v>
      </c>
      <c r="S17" s="32">
        <v>0</v>
      </c>
      <c r="T17" s="31">
        <v>0.95121999999999995</v>
      </c>
      <c r="U17" s="31">
        <v>2.4389999999999998E-2</v>
      </c>
      <c r="V17" s="31">
        <v>1.2194999999999999E-2</v>
      </c>
      <c r="W17" s="31">
        <v>1.2194999999999999E-2</v>
      </c>
      <c r="X17" s="31">
        <v>0.85365899999999995</v>
      </c>
      <c r="Y17" s="31">
        <v>6.0976000000000002E-2</v>
      </c>
      <c r="Z17" s="31">
        <v>0</v>
      </c>
      <c r="AA17" s="31">
        <v>8.5365999999999997E-2</v>
      </c>
      <c r="AB17" s="6"/>
      <c r="AC17" s="6"/>
      <c r="AD17" s="6"/>
      <c r="AE17" s="5"/>
    </row>
    <row r="18" spans="2:32" s="14" customFormat="1" ht="35.25" customHeight="1" x14ac:dyDescent="0.25">
      <c r="B18" s="44" t="s">
        <v>2</v>
      </c>
      <c r="C18" s="29">
        <f>SUM(C15:C17)</f>
        <v>205</v>
      </c>
      <c r="D18" s="45">
        <v>0.88039900000000004</v>
      </c>
      <c r="E18" s="45">
        <v>0.117386</v>
      </c>
      <c r="F18" s="33">
        <v>2.215E-3</v>
      </c>
      <c r="G18" s="45">
        <v>0.77851599999999999</v>
      </c>
      <c r="H18" s="45">
        <v>4.6511999999999998E-2</v>
      </c>
      <c r="I18" s="45">
        <v>7.9733999999999999E-2</v>
      </c>
      <c r="J18" s="45">
        <v>0.101329</v>
      </c>
      <c r="K18" s="45">
        <v>2.6023999999999999E-2</v>
      </c>
      <c r="L18" s="45">
        <v>1.7165E-2</v>
      </c>
      <c r="M18" s="45">
        <v>3.8760000000000001E-3</v>
      </c>
      <c r="N18" s="33">
        <v>5.5400000000000002E-4</v>
      </c>
      <c r="O18" s="45">
        <v>0</v>
      </c>
      <c r="P18" s="33">
        <v>3.3219999999999999E-3</v>
      </c>
      <c r="Q18" s="45">
        <v>0.67940199999999995</v>
      </c>
      <c r="R18" s="45">
        <v>0.306755</v>
      </c>
      <c r="S18" s="45">
        <v>1.3842999999999999E-2</v>
      </c>
      <c r="T18" s="45">
        <v>0.68604699999999996</v>
      </c>
      <c r="U18" s="45">
        <v>0.20598</v>
      </c>
      <c r="V18" s="45">
        <v>9.2469999999999997E-2</v>
      </c>
      <c r="W18" s="33">
        <v>1.5504E-2</v>
      </c>
      <c r="X18" s="45">
        <v>0.807863</v>
      </c>
      <c r="Y18" s="45">
        <v>0.13344400000000001</v>
      </c>
      <c r="Z18" s="45">
        <v>3.8760000000000001E-3</v>
      </c>
      <c r="AA18" s="45">
        <v>5.4816999999999998E-2</v>
      </c>
      <c r="AE18" s="13"/>
    </row>
    <row r="19" spans="2:32" ht="12.75" x14ac:dyDescent="0.25">
      <c r="B19" s="19"/>
      <c r="C19" s="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5"/>
    </row>
    <row r="20" spans="2:32" ht="12.75" x14ac:dyDescent="0.25">
      <c r="B20" s="19"/>
      <c r="C20" s="7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5"/>
    </row>
    <row r="21" spans="2:32" x14ac:dyDescent="0.25">
      <c r="AE21" s="12"/>
      <c r="AF21" s="12"/>
    </row>
  </sheetData>
  <mergeCells count="12">
    <mergeCell ref="X4:AA4"/>
    <mergeCell ref="AB4:AD4"/>
    <mergeCell ref="D13:F13"/>
    <mergeCell ref="G13:P13"/>
    <mergeCell ref="Q13:S13"/>
    <mergeCell ref="T13:W13"/>
    <mergeCell ref="X13:AA13"/>
    <mergeCell ref="B2:J2"/>
    <mergeCell ref="D4:F4"/>
    <mergeCell ref="G4:P4"/>
    <mergeCell ref="Q4:S4"/>
    <mergeCell ref="T4:W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AT20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18" sqref="A18:XFD19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  <col min="37" max="37" width="12.28515625" bestFit="1" customWidth="1"/>
  </cols>
  <sheetData>
    <row r="1" spans="2:46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46" s="6" customFormat="1" ht="30.75" customHeight="1" x14ac:dyDescent="0.25">
      <c r="B2" s="61" t="s">
        <v>31</v>
      </c>
      <c r="C2" s="61"/>
      <c r="D2" s="61"/>
      <c r="E2" s="61"/>
      <c r="F2" s="61"/>
      <c r="G2" s="61"/>
      <c r="H2" s="61"/>
      <c r="I2" s="61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2:46" s="6" customFormat="1" ht="27" customHeight="1" thickBot="1" x14ac:dyDescent="0.3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5"/>
    </row>
    <row r="4" spans="2:46" ht="47.25" customHeight="1" thickTop="1" x14ac:dyDescent="0.25">
      <c r="B4" s="16"/>
      <c r="C4" s="7"/>
      <c r="D4" s="65" t="s">
        <v>32</v>
      </c>
      <c r="E4" s="66"/>
      <c r="F4" s="66"/>
      <c r="G4" s="66"/>
      <c r="H4" s="65" t="s">
        <v>33</v>
      </c>
      <c r="I4" s="66"/>
      <c r="J4" s="65" t="s">
        <v>34</v>
      </c>
      <c r="K4" s="66"/>
      <c r="L4" s="62" t="s">
        <v>35</v>
      </c>
      <c r="M4" s="63"/>
      <c r="N4" s="63"/>
      <c r="O4" s="62" t="s">
        <v>36</v>
      </c>
      <c r="P4" s="63"/>
      <c r="Q4" s="63"/>
      <c r="R4" s="63"/>
      <c r="S4" s="63"/>
      <c r="T4" s="63"/>
      <c r="U4" s="63"/>
      <c r="V4" s="63"/>
      <c r="W4" s="63"/>
      <c r="X4" s="63"/>
      <c r="Y4" s="63"/>
      <c r="Z4" s="64"/>
      <c r="AA4" s="62" t="s">
        <v>37</v>
      </c>
      <c r="AB4" s="63"/>
      <c r="AC4" s="63"/>
      <c r="AD4" s="63"/>
      <c r="AE4" s="63"/>
      <c r="AF4" s="62" t="s">
        <v>38</v>
      </c>
      <c r="AG4" s="63"/>
      <c r="AH4" s="63"/>
      <c r="AI4" s="63"/>
      <c r="AJ4" s="64"/>
      <c r="AK4" s="62" t="s">
        <v>39</v>
      </c>
      <c r="AL4" s="63"/>
      <c r="AM4" s="63"/>
      <c r="AN4" s="63"/>
      <c r="AO4" s="63"/>
      <c r="AP4" s="63"/>
      <c r="AQ4" s="63"/>
      <c r="AR4" s="63"/>
      <c r="AS4" s="64"/>
      <c r="AT4" s="1"/>
    </row>
    <row r="5" spans="2:46" ht="36" customHeight="1" x14ac:dyDescent="0.25">
      <c r="B5" s="20" t="s">
        <v>17</v>
      </c>
      <c r="C5" s="17" t="s">
        <v>1</v>
      </c>
      <c r="D5" s="43" t="s">
        <v>40</v>
      </c>
      <c r="E5" s="43" t="s">
        <v>41</v>
      </c>
      <c r="F5" s="43" t="s">
        <v>42</v>
      </c>
      <c r="G5" s="43" t="s">
        <v>43</v>
      </c>
      <c r="H5" s="43" t="s">
        <v>18</v>
      </c>
      <c r="I5" s="43" t="s">
        <v>19</v>
      </c>
      <c r="J5" s="43" t="s">
        <v>18</v>
      </c>
      <c r="K5" s="43" t="s">
        <v>19</v>
      </c>
      <c r="L5" s="43" t="s">
        <v>18</v>
      </c>
      <c r="M5" s="43" t="s">
        <v>19</v>
      </c>
      <c r="N5" s="43" t="s">
        <v>20</v>
      </c>
      <c r="O5" s="43" t="s">
        <v>44</v>
      </c>
      <c r="P5" s="43" t="s">
        <v>45</v>
      </c>
      <c r="Q5" s="43" t="s">
        <v>46</v>
      </c>
      <c r="R5" s="43" t="s">
        <v>47</v>
      </c>
      <c r="S5" s="43" t="s">
        <v>48</v>
      </c>
      <c r="T5" s="43" t="s">
        <v>49</v>
      </c>
      <c r="U5" s="57" t="s">
        <v>50</v>
      </c>
      <c r="V5" s="43" t="s">
        <v>63</v>
      </c>
      <c r="W5" s="57" t="s">
        <v>58</v>
      </c>
      <c r="X5" s="43" t="s">
        <v>25</v>
      </c>
      <c r="Y5" s="43" t="s">
        <v>20</v>
      </c>
      <c r="Z5" s="17" t="s">
        <v>51</v>
      </c>
      <c r="AA5" s="43" t="s">
        <v>52</v>
      </c>
      <c r="AB5" s="43" t="s">
        <v>53</v>
      </c>
      <c r="AC5" s="43" t="s">
        <v>54</v>
      </c>
      <c r="AD5" s="57" t="s">
        <v>64</v>
      </c>
      <c r="AE5" s="43" t="s">
        <v>20</v>
      </c>
      <c r="AF5" s="43" t="s">
        <v>65</v>
      </c>
      <c r="AG5" s="43" t="s">
        <v>66</v>
      </c>
      <c r="AH5" s="43" t="s">
        <v>67</v>
      </c>
      <c r="AI5" s="43" t="s">
        <v>55</v>
      </c>
      <c r="AJ5" s="17" t="s">
        <v>51</v>
      </c>
      <c r="AK5" s="43" t="s">
        <v>56</v>
      </c>
      <c r="AL5" s="43" t="s">
        <v>57</v>
      </c>
      <c r="AM5" s="43" t="s">
        <v>58</v>
      </c>
      <c r="AN5" s="43" t="s">
        <v>59</v>
      </c>
      <c r="AO5" s="43" t="s">
        <v>60</v>
      </c>
      <c r="AP5" s="43" t="s">
        <v>61</v>
      </c>
      <c r="AQ5" s="43" t="s">
        <v>25</v>
      </c>
      <c r="AR5" s="43" t="s">
        <v>62</v>
      </c>
      <c r="AS5" s="17" t="s">
        <v>51</v>
      </c>
      <c r="AT5" s="1"/>
    </row>
    <row r="6" spans="2:46" s="3" customFormat="1" ht="35.25" customHeight="1" x14ac:dyDescent="0.25">
      <c r="B6" s="48" t="s">
        <v>2</v>
      </c>
      <c r="C6" s="21">
        <v>2950</v>
      </c>
      <c r="D6" s="49">
        <v>0.47099999999999997</v>
      </c>
      <c r="E6" s="49">
        <v>0.152</v>
      </c>
      <c r="F6" s="49">
        <v>0.224</v>
      </c>
      <c r="G6" s="49">
        <v>0.153</v>
      </c>
      <c r="H6" s="49">
        <v>0.154</v>
      </c>
      <c r="I6" s="49">
        <v>0.84599999999999997</v>
      </c>
      <c r="J6" s="49">
        <v>0.215</v>
      </c>
      <c r="K6" s="49">
        <v>0.78500000000000003</v>
      </c>
      <c r="L6" s="49">
        <v>0.35799999999999998</v>
      </c>
      <c r="M6" s="49">
        <v>0.64100000000000001</v>
      </c>
      <c r="N6" s="49">
        <v>1E-3</v>
      </c>
      <c r="O6" s="49">
        <v>1.2999999999999999E-2</v>
      </c>
      <c r="P6" s="49">
        <v>1.4999999999999999E-2</v>
      </c>
      <c r="Q6" s="49">
        <v>0.01</v>
      </c>
      <c r="R6" s="49">
        <v>0.01</v>
      </c>
      <c r="S6" s="49">
        <v>8.0000000000000002E-3</v>
      </c>
      <c r="T6" s="49">
        <v>0.64900000000000002</v>
      </c>
      <c r="U6" s="58">
        <v>0.19800000000000001</v>
      </c>
      <c r="V6" s="49">
        <v>4.1000000000000002E-2</v>
      </c>
      <c r="W6" s="58">
        <v>0</v>
      </c>
      <c r="X6" s="49">
        <v>4.5999999999999999E-2</v>
      </c>
      <c r="Y6" s="49">
        <v>0.01</v>
      </c>
      <c r="Z6" s="21">
        <v>393</v>
      </c>
      <c r="AA6" s="49">
        <v>0.47099999999999997</v>
      </c>
      <c r="AB6" s="49">
        <v>0.23200000000000001</v>
      </c>
      <c r="AC6" s="49">
        <v>0.17799999999999999</v>
      </c>
      <c r="AD6" s="58">
        <v>0.1</v>
      </c>
      <c r="AE6" s="49">
        <v>1.9E-2</v>
      </c>
      <c r="AF6" s="49">
        <v>0.158</v>
      </c>
      <c r="AG6" s="49">
        <v>0.67600000000000005</v>
      </c>
      <c r="AH6" s="49">
        <v>0.14199999999999999</v>
      </c>
      <c r="AI6" s="49">
        <v>2.5000000000000001E-2</v>
      </c>
      <c r="AJ6" s="21">
        <v>685</v>
      </c>
      <c r="AK6" s="49">
        <v>0.47399999999999998</v>
      </c>
      <c r="AL6" s="49">
        <v>3.7999999999999999E-2</v>
      </c>
      <c r="AM6" s="49">
        <v>2.9000000000000001E-2</v>
      </c>
      <c r="AN6" s="49">
        <v>0.34699999999999998</v>
      </c>
      <c r="AO6" s="49">
        <v>1.2999999999999999E-2</v>
      </c>
      <c r="AP6" s="49">
        <v>5.3999999999999999E-2</v>
      </c>
      <c r="AQ6" s="49">
        <v>1.9E-2</v>
      </c>
      <c r="AR6" s="49">
        <v>2.5000000000000001E-2</v>
      </c>
      <c r="AS6" s="21">
        <v>685</v>
      </c>
      <c r="AT6" s="22"/>
    </row>
    <row r="7" spans="2:46" s="6" customFormat="1" ht="12.75" x14ac:dyDescent="0.25">
      <c r="B7" s="8"/>
      <c r="C7" s="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46" s="6" customFormat="1" ht="12.75" x14ac:dyDescent="0.25">
      <c r="B8" s="8"/>
      <c r="C8" s="7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2:46" s="6" customFormat="1" ht="12.75" x14ac:dyDescent="0.25">
      <c r="B9" s="8"/>
      <c r="C9" s="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2:46" s="6" customFormat="1" ht="12.75" x14ac:dyDescent="0.25">
      <c r="B10" s="8"/>
      <c r="C10" s="7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2:46" s="6" customFormat="1" ht="12.75" x14ac:dyDescent="0.25">
      <c r="B11" s="8"/>
      <c r="C11" s="7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2:46" s="6" customFormat="1" ht="13.5" thickBot="1" x14ac:dyDescent="0.3">
      <c r="B12" s="8"/>
      <c r="C12" s="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2:46" ht="47.25" customHeight="1" thickTop="1" x14ac:dyDescent="0.25">
      <c r="B13" s="16"/>
      <c r="C13" s="7"/>
      <c r="D13" s="65" t="s">
        <v>32</v>
      </c>
      <c r="E13" s="66"/>
      <c r="F13" s="66"/>
      <c r="G13" s="66"/>
      <c r="H13" s="65" t="s">
        <v>33</v>
      </c>
      <c r="I13" s="66"/>
      <c r="J13" s="65" t="s">
        <v>34</v>
      </c>
      <c r="K13" s="66"/>
      <c r="L13" s="62" t="s">
        <v>35</v>
      </c>
      <c r="M13" s="63"/>
      <c r="N13" s="63"/>
      <c r="O13" s="62" t="s">
        <v>36</v>
      </c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4"/>
      <c r="AA13" s="62" t="s">
        <v>37</v>
      </c>
      <c r="AB13" s="63"/>
      <c r="AC13" s="63"/>
      <c r="AD13" s="63"/>
      <c r="AE13" s="63"/>
      <c r="AF13" s="62" t="s">
        <v>38</v>
      </c>
      <c r="AG13" s="63"/>
      <c r="AH13" s="63"/>
      <c r="AI13" s="63"/>
      <c r="AJ13" s="64"/>
      <c r="AK13" s="62" t="s">
        <v>39</v>
      </c>
      <c r="AL13" s="63"/>
      <c r="AM13" s="63"/>
      <c r="AN13" s="63"/>
      <c r="AO13" s="63"/>
      <c r="AP13" s="63"/>
      <c r="AQ13" s="63"/>
      <c r="AR13" s="63"/>
      <c r="AS13" s="64"/>
      <c r="AT13" s="1"/>
    </row>
    <row r="14" spans="2:46" ht="36" customHeight="1" x14ac:dyDescent="0.25">
      <c r="B14" s="20" t="s">
        <v>3</v>
      </c>
      <c r="C14" s="17" t="s">
        <v>1</v>
      </c>
      <c r="D14" s="43" t="s">
        <v>40</v>
      </c>
      <c r="E14" s="43" t="s">
        <v>41</v>
      </c>
      <c r="F14" s="43" t="s">
        <v>42</v>
      </c>
      <c r="G14" s="43" t="s">
        <v>43</v>
      </c>
      <c r="H14" s="43" t="s">
        <v>18</v>
      </c>
      <c r="I14" s="43" t="s">
        <v>19</v>
      </c>
      <c r="J14" s="43" t="s">
        <v>18</v>
      </c>
      <c r="K14" s="43" t="s">
        <v>19</v>
      </c>
      <c r="L14" s="43" t="s">
        <v>18</v>
      </c>
      <c r="M14" s="43" t="s">
        <v>19</v>
      </c>
      <c r="N14" s="43" t="s">
        <v>20</v>
      </c>
      <c r="O14" s="43" t="s">
        <v>44</v>
      </c>
      <c r="P14" s="43" t="s">
        <v>45</v>
      </c>
      <c r="Q14" s="43" t="s">
        <v>46</v>
      </c>
      <c r="R14" s="43" t="s">
        <v>47</v>
      </c>
      <c r="S14" s="43" t="s">
        <v>48</v>
      </c>
      <c r="T14" s="43" t="s">
        <v>49</v>
      </c>
      <c r="U14" s="57" t="s">
        <v>50</v>
      </c>
      <c r="V14" s="43" t="s">
        <v>63</v>
      </c>
      <c r="W14" s="57" t="s">
        <v>58</v>
      </c>
      <c r="X14" s="43" t="s">
        <v>25</v>
      </c>
      <c r="Y14" s="43" t="s">
        <v>20</v>
      </c>
      <c r="Z14" s="17" t="s">
        <v>51</v>
      </c>
      <c r="AA14" s="43" t="s">
        <v>52</v>
      </c>
      <c r="AB14" s="43" t="s">
        <v>53</v>
      </c>
      <c r="AC14" s="43" t="s">
        <v>54</v>
      </c>
      <c r="AD14" s="57" t="s">
        <v>64</v>
      </c>
      <c r="AE14" s="43" t="s">
        <v>20</v>
      </c>
      <c r="AF14" s="43" t="s">
        <v>65</v>
      </c>
      <c r="AG14" s="43" t="s">
        <v>66</v>
      </c>
      <c r="AH14" s="43" t="s">
        <v>67</v>
      </c>
      <c r="AI14" s="43" t="s">
        <v>55</v>
      </c>
      <c r="AJ14" s="17" t="s">
        <v>51</v>
      </c>
      <c r="AK14" s="43" t="s">
        <v>56</v>
      </c>
      <c r="AL14" s="43" t="s">
        <v>57</v>
      </c>
      <c r="AM14" s="43" t="s">
        <v>58</v>
      </c>
      <c r="AN14" s="43" t="s">
        <v>59</v>
      </c>
      <c r="AO14" s="43" t="s">
        <v>60</v>
      </c>
      <c r="AP14" s="43" t="s">
        <v>61</v>
      </c>
      <c r="AQ14" s="43" t="s">
        <v>25</v>
      </c>
      <c r="AR14" s="43" t="s">
        <v>62</v>
      </c>
      <c r="AS14" s="17" t="s">
        <v>51</v>
      </c>
      <c r="AT14" s="1"/>
    </row>
    <row r="15" spans="2:46" ht="34.5" customHeight="1" x14ac:dyDescent="0.25">
      <c r="B15" s="46" t="s">
        <v>4</v>
      </c>
      <c r="C15" s="28">
        <v>92</v>
      </c>
      <c r="D15" s="47">
        <v>0.83699999999999997</v>
      </c>
      <c r="E15" s="47">
        <v>0</v>
      </c>
      <c r="F15" s="47">
        <v>1.0999999999999999E-2</v>
      </c>
      <c r="G15" s="47">
        <v>0.152</v>
      </c>
      <c r="H15" s="47">
        <v>1.0999999999999999E-2</v>
      </c>
      <c r="I15" s="47">
        <v>0.98899999999999999</v>
      </c>
      <c r="J15" s="47">
        <v>0.17399999999999999</v>
      </c>
      <c r="K15" s="47">
        <v>0.82599999999999996</v>
      </c>
      <c r="L15" s="47">
        <v>1.0999999999999999E-2</v>
      </c>
      <c r="M15" s="47">
        <v>0.98899999999999999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56">
        <v>0</v>
      </c>
      <c r="V15" s="47">
        <v>0</v>
      </c>
      <c r="W15" s="56">
        <v>0</v>
      </c>
      <c r="X15" s="47">
        <v>0</v>
      </c>
      <c r="Y15" s="26">
        <v>0</v>
      </c>
      <c r="Z15" s="18">
        <v>0</v>
      </c>
      <c r="AA15" s="47">
        <v>0.41299999999999998</v>
      </c>
      <c r="AB15" s="47">
        <v>0.44600000000000001</v>
      </c>
      <c r="AC15" s="47">
        <v>1.0999999999999999E-2</v>
      </c>
      <c r="AD15" s="56">
        <v>0.13</v>
      </c>
      <c r="AE15" s="47">
        <v>0</v>
      </c>
      <c r="AF15" s="47">
        <v>0.19500000000000001</v>
      </c>
      <c r="AG15" s="47">
        <v>0.75600000000000001</v>
      </c>
      <c r="AH15" s="47">
        <v>4.9000000000000002E-2</v>
      </c>
      <c r="AI15" s="47">
        <v>0</v>
      </c>
      <c r="AJ15" s="18">
        <v>41</v>
      </c>
      <c r="AK15" s="47">
        <v>7.2999999999999995E-2</v>
      </c>
      <c r="AL15" s="47">
        <v>0</v>
      </c>
      <c r="AM15" s="47">
        <v>0</v>
      </c>
      <c r="AN15" s="47">
        <v>0.85399999999999998</v>
      </c>
      <c r="AO15" s="47">
        <v>0</v>
      </c>
      <c r="AP15" s="47">
        <v>4.9000000000000002E-2</v>
      </c>
      <c r="AQ15" s="47">
        <v>0</v>
      </c>
      <c r="AR15" s="47">
        <v>2.4E-2</v>
      </c>
      <c r="AS15" s="18">
        <v>41</v>
      </c>
      <c r="AT15" s="1"/>
    </row>
    <row r="16" spans="2:46" ht="34.5" customHeight="1" x14ac:dyDescent="0.25">
      <c r="B16" s="46" t="s">
        <v>5</v>
      </c>
      <c r="C16" s="28">
        <v>31</v>
      </c>
      <c r="D16" s="47">
        <v>1</v>
      </c>
      <c r="E16" s="47">
        <v>0</v>
      </c>
      <c r="F16" s="47">
        <v>0</v>
      </c>
      <c r="G16" s="47">
        <v>0</v>
      </c>
      <c r="H16" s="47">
        <v>6.5000000000000002E-2</v>
      </c>
      <c r="I16" s="47">
        <v>0.93500000000000005</v>
      </c>
      <c r="J16" s="47">
        <v>0</v>
      </c>
      <c r="K16" s="47">
        <v>1</v>
      </c>
      <c r="L16" s="47">
        <v>0.19400000000000001</v>
      </c>
      <c r="M16" s="47">
        <v>0.80600000000000005</v>
      </c>
      <c r="N16" s="47">
        <v>0</v>
      </c>
      <c r="O16" s="47">
        <v>0</v>
      </c>
      <c r="P16" s="47">
        <v>0.16700000000000001</v>
      </c>
      <c r="Q16" s="47">
        <v>0</v>
      </c>
      <c r="R16" s="47">
        <v>0</v>
      </c>
      <c r="S16" s="47">
        <v>0</v>
      </c>
      <c r="T16" s="47">
        <v>0.83299999999999996</v>
      </c>
      <c r="U16" s="56">
        <v>0</v>
      </c>
      <c r="V16" s="47">
        <v>0</v>
      </c>
      <c r="W16" s="56">
        <v>0</v>
      </c>
      <c r="X16" s="47">
        <v>0</v>
      </c>
      <c r="Y16" s="26">
        <v>0</v>
      </c>
      <c r="Z16" s="18">
        <v>6</v>
      </c>
      <c r="AA16" s="47">
        <v>0.74199999999999999</v>
      </c>
      <c r="AB16" s="47">
        <v>0.161</v>
      </c>
      <c r="AC16" s="47">
        <v>9.7000000000000003E-2</v>
      </c>
      <c r="AD16" s="56">
        <v>0</v>
      </c>
      <c r="AE16" s="47">
        <v>0</v>
      </c>
      <c r="AF16" s="47">
        <v>0.8</v>
      </c>
      <c r="AG16" s="47">
        <v>0</v>
      </c>
      <c r="AH16" s="47">
        <v>0.2</v>
      </c>
      <c r="AI16" s="47">
        <v>0</v>
      </c>
      <c r="AJ16" s="18">
        <v>5</v>
      </c>
      <c r="AK16" s="47">
        <v>0.2</v>
      </c>
      <c r="AL16" s="47">
        <v>0.6</v>
      </c>
      <c r="AM16" s="47">
        <v>0.2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18">
        <v>5</v>
      </c>
      <c r="AT16" s="1"/>
    </row>
    <row r="17" spans="2:46" ht="34.5" customHeight="1" x14ac:dyDescent="0.25">
      <c r="B17" s="46" t="s">
        <v>6</v>
      </c>
      <c r="C17" s="28">
        <v>82</v>
      </c>
      <c r="D17" s="47">
        <v>0.82899999999999996</v>
      </c>
      <c r="E17" s="47">
        <v>0</v>
      </c>
      <c r="F17" s="47">
        <v>0.122</v>
      </c>
      <c r="G17" s="47">
        <v>4.9000000000000002E-2</v>
      </c>
      <c r="H17" s="47">
        <v>2.4E-2</v>
      </c>
      <c r="I17" s="47">
        <v>0.97599999999999998</v>
      </c>
      <c r="J17" s="47">
        <v>7.2999999999999995E-2</v>
      </c>
      <c r="K17" s="47">
        <v>0.92700000000000005</v>
      </c>
      <c r="L17" s="47">
        <v>0.26800000000000002</v>
      </c>
      <c r="M17" s="47">
        <v>0.73199999999999998</v>
      </c>
      <c r="N17" s="47">
        <v>0</v>
      </c>
      <c r="O17" s="47">
        <v>0</v>
      </c>
      <c r="P17" s="47">
        <v>0</v>
      </c>
      <c r="Q17" s="47">
        <v>0</v>
      </c>
      <c r="R17" s="47">
        <v>8.3000000000000004E-2</v>
      </c>
      <c r="S17" s="47">
        <v>0</v>
      </c>
      <c r="T17" s="47">
        <v>0.5</v>
      </c>
      <c r="U17" s="56">
        <v>8.3000000000000004E-2</v>
      </c>
      <c r="V17" s="47">
        <v>0.33300000000000002</v>
      </c>
      <c r="W17" s="56">
        <v>0</v>
      </c>
      <c r="X17" s="47">
        <v>0</v>
      </c>
      <c r="Y17" s="26">
        <v>0</v>
      </c>
      <c r="Z17" s="18">
        <v>12</v>
      </c>
      <c r="AA17" s="47">
        <v>0.81699999999999995</v>
      </c>
      <c r="AB17" s="47">
        <v>0.11</v>
      </c>
      <c r="AC17" s="47">
        <v>6.0999999999999999E-2</v>
      </c>
      <c r="AD17" s="56">
        <v>1.2E-2</v>
      </c>
      <c r="AE17" s="47">
        <v>0</v>
      </c>
      <c r="AF17" s="47">
        <v>0.33300000000000002</v>
      </c>
      <c r="AG17" s="47">
        <v>0.44400000000000001</v>
      </c>
      <c r="AH17" s="47">
        <v>0.111</v>
      </c>
      <c r="AI17" s="47">
        <v>0.111</v>
      </c>
      <c r="AJ17" s="18">
        <v>9</v>
      </c>
      <c r="AK17" s="47">
        <v>0.55600000000000005</v>
      </c>
      <c r="AL17" s="47">
        <v>0</v>
      </c>
      <c r="AM17" s="47">
        <v>0</v>
      </c>
      <c r="AN17" s="47">
        <v>0.111</v>
      </c>
      <c r="AO17" s="47">
        <v>0</v>
      </c>
      <c r="AP17" s="47">
        <v>0.222</v>
      </c>
      <c r="AQ17" s="47">
        <v>0.111</v>
      </c>
      <c r="AR17" s="47">
        <v>0</v>
      </c>
      <c r="AS17" s="18">
        <v>9</v>
      </c>
      <c r="AT17" s="1"/>
    </row>
    <row r="18" spans="2:46" s="3" customFormat="1" ht="34.5" customHeight="1" x14ac:dyDescent="0.25">
      <c r="B18" s="48" t="s">
        <v>2</v>
      </c>
      <c r="C18" s="29">
        <v>1806</v>
      </c>
      <c r="D18" s="49">
        <v>0.44</v>
      </c>
      <c r="E18" s="49">
        <v>0.125</v>
      </c>
      <c r="F18" s="49">
        <v>0.26700000000000002</v>
      </c>
      <c r="G18" s="49">
        <v>0.16800000000000001</v>
      </c>
      <c r="H18" s="49">
        <v>0.183</v>
      </c>
      <c r="I18" s="49">
        <v>0.81699999999999995</v>
      </c>
      <c r="J18" s="49">
        <v>0.20200000000000001</v>
      </c>
      <c r="K18" s="49">
        <v>0.79800000000000004</v>
      </c>
      <c r="L18" s="49">
        <v>0.39600000000000002</v>
      </c>
      <c r="M18" s="49">
        <v>0.60199999999999998</v>
      </c>
      <c r="N18" s="49">
        <v>2E-3</v>
      </c>
      <c r="O18" s="49">
        <v>1.7000000000000001E-2</v>
      </c>
      <c r="P18" s="49">
        <v>2.1999999999999999E-2</v>
      </c>
      <c r="Q18" s="49">
        <v>1.2999999999999999E-2</v>
      </c>
      <c r="R18" s="49">
        <v>1.2999999999999999E-2</v>
      </c>
      <c r="S18" s="49">
        <v>8.9999999999999993E-3</v>
      </c>
      <c r="T18" s="49">
        <v>0.56899999999999995</v>
      </c>
      <c r="U18" s="58">
        <v>0.254</v>
      </c>
      <c r="V18" s="49">
        <v>4.2999999999999997E-2</v>
      </c>
      <c r="W18" s="58">
        <v>0</v>
      </c>
      <c r="X18" s="49">
        <v>5.6000000000000001E-2</v>
      </c>
      <c r="Y18" s="27">
        <v>4.0000000000000001E-3</v>
      </c>
      <c r="Z18" s="21">
        <v>232</v>
      </c>
      <c r="AA18" s="49">
        <v>0.49199999999999999</v>
      </c>
      <c r="AB18" s="49">
        <v>0.30499999999999999</v>
      </c>
      <c r="AC18" s="49">
        <v>9.4E-2</v>
      </c>
      <c r="AD18" s="58">
        <v>9.8000000000000004E-2</v>
      </c>
      <c r="AE18" s="49">
        <v>1.2E-2</v>
      </c>
      <c r="AF18" s="49">
        <v>0.14399999999999999</v>
      </c>
      <c r="AG18" s="49">
        <v>0.69299999999999995</v>
      </c>
      <c r="AH18" s="49">
        <v>0.13800000000000001</v>
      </c>
      <c r="AI18" s="49">
        <v>2.5000000000000001E-2</v>
      </c>
      <c r="AJ18" s="21">
        <v>550</v>
      </c>
      <c r="AK18" s="49">
        <v>0.52200000000000002</v>
      </c>
      <c r="AL18" s="49">
        <v>2.9000000000000001E-2</v>
      </c>
      <c r="AM18" s="49">
        <v>2.7E-2</v>
      </c>
      <c r="AN18" s="49">
        <v>0.32400000000000001</v>
      </c>
      <c r="AO18" s="49">
        <v>1.2999999999999999E-2</v>
      </c>
      <c r="AP18" s="49">
        <v>4.9000000000000002E-2</v>
      </c>
      <c r="AQ18" s="49">
        <v>1.6E-2</v>
      </c>
      <c r="AR18" s="49">
        <v>0.02</v>
      </c>
      <c r="AS18" s="21">
        <v>550</v>
      </c>
      <c r="AT18" s="22"/>
    </row>
    <row r="19" spans="2:46" s="6" customFormat="1" ht="12.75" x14ac:dyDescent="0.25">
      <c r="B19" s="8"/>
      <c r="C19" s="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2:46" s="6" customFormat="1" ht="12.75" x14ac:dyDescent="0.25">
      <c r="B20" s="8"/>
      <c r="C20" s="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</sheetData>
  <mergeCells count="17">
    <mergeCell ref="AK4:AS4"/>
    <mergeCell ref="D4:G4"/>
    <mergeCell ref="H4:I4"/>
    <mergeCell ref="J4:K4"/>
    <mergeCell ref="L4:N4"/>
    <mergeCell ref="O4:Z4"/>
    <mergeCell ref="AA4:AE4"/>
    <mergeCell ref="AF4:AJ4"/>
    <mergeCell ref="B2:I2"/>
    <mergeCell ref="D13:G13"/>
    <mergeCell ref="H13:I13"/>
    <mergeCell ref="J13:K13"/>
    <mergeCell ref="L13:N13"/>
    <mergeCell ref="O13:Z13"/>
    <mergeCell ref="AA13:AE13"/>
    <mergeCell ref="AF13:AJ13"/>
    <mergeCell ref="AK13:AS1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H20"/>
  <sheetViews>
    <sheetView showGridLines="0" topLeftCell="A14" zoomScale="80" zoomScaleNormal="80" workbookViewId="0">
      <pane xSplit="2" topLeftCell="C1" activePane="topRight" state="frozen"/>
      <selection activeCell="G15" sqref="G15"/>
      <selection pane="topRight" activeCell="A18" sqref="A18:XFD19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34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4" s="6" customFormat="1" ht="30.75" customHeight="1" x14ac:dyDescent="0.25">
      <c r="B2" s="61" t="s">
        <v>68</v>
      </c>
      <c r="C2" s="61"/>
      <c r="D2" s="61"/>
      <c r="E2" s="61"/>
      <c r="F2" s="61"/>
      <c r="G2" s="61"/>
      <c r="H2" s="61"/>
      <c r="I2" s="61"/>
      <c r="J2" s="61"/>
      <c r="K2" s="16"/>
      <c r="L2" s="16"/>
      <c r="M2" s="16"/>
      <c r="N2" s="16"/>
      <c r="O2" s="16"/>
      <c r="P2" s="16"/>
    </row>
    <row r="3" spans="2:34" s="6" customFormat="1" ht="27" customHeight="1" thickBot="1" x14ac:dyDescent="0.3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34" ht="47.25" customHeight="1" thickTop="1" x14ac:dyDescent="0.25">
      <c r="B4" s="16"/>
      <c r="C4" s="11"/>
      <c r="D4" s="65" t="s">
        <v>69</v>
      </c>
      <c r="E4" s="66"/>
      <c r="F4" s="66"/>
      <c r="G4" s="66"/>
      <c r="H4" s="68"/>
      <c r="I4" s="65" t="s">
        <v>70</v>
      </c>
      <c r="J4" s="66"/>
      <c r="K4" s="66"/>
      <c r="L4" s="66"/>
      <c r="M4" s="65" t="s">
        <v>71</v>
      </c>
      <c r="N4" s="66"/>
      <c r="O4" s="66"/>
      <c r="P4" s="65" t="s">
        <v>72</v>
      </c>
      <c r="Q4" s="66"/>
      <c r="R4" s="66"/>
      <c r="S4" s="66"/>
      <c r="T4" s="67"/>
      <c r="U4" s="65" t="s">
        <v>73</v>
      </c>
      <c r="V4" s="66"/>
      <c r="W4" s="66"/>
      <c r="X4" s="66"/>
      <c r="Y4" s="67"/>
      <c r="Z4" s="65" t="s">
        <v>74</v>
      </c>
      <c r="AA4" s="66"/>
      <c r="AB4" s="66"/>
      <c r="AC4" s="66"/>
      <c r="AD4" s="66"/>
      <c r="AE4" s="65" t="s">
        <v>75</v>
      </c>
      <c r="AF4" s="66"/>
      <c r="AG4" s="66"/>
      <c r="AH4" s="2"/>
    </row>
    <row r="5" spans="2:34" ht="36" customHeight="1" x14ac:dyDescent="0.25">
      <c r="B5" s="20" t="s">
        <v>17</v>
      </c>
      <c r="C5" s="17" t="s">
        <v>1</v>
      </c>
      <c r="D5" s="36" t="s">
        <v>76</v>
      </c>
      <c r="E5" s="36" t="s">
        <v>77</v>
      </c>
      <c r="F5" s="36" t="s">
        <v>78</v>
      </c>
      <c r="G5" s="36" t="s">
        <v>67</v>
      </c>
      <c r="H5" s="36" t="s">
        <v>20</v>
      </c>
      <c r="I5" s="36" t="s">
        <v>18</v>
      </c>
      <c r="J5" s="36" t="s">
        <v>19</v>
      </c>
      <c r="K5" s="25" t="s">
        <v>20</v>
      </c>
      <c r="L5" s="17" t="s">
        <v>51</v>
      </c>
      <c r="M5" s="36" t="s">
        <v>18</v>
      </c>
      <c r="N5" s="36" t="s">
        <v>19</v>
      </c>
      <c r="O5" s="36" t="s">
        <v>20</v>
      </c>
      <c r="P5" s="36" t="s">
        <v>79</v>
      </c>
      <c r="Q5" s="36" t="s">
        <v>80</v>
      </c>
      <c r="R5" s="36" t="s">
        <v>81</v>
      </c>
      <c r="S5" s="36" t="s">
        <v>82</v>
      </c>
      <c r="T5" s="36" t="s">
        <v>20</v>
      </c>
      <c r="U5" s="36" t="s">
        <v>83</v>
      </c>
      <c r="V5" s="36" t="s">
        <v>84</v>
      </c>
      <c r="W5" s="36" t="s">
        <v>85</v>
      </c>
      <c r="X5" s="36" t="s">
        <v>86</v>
      </c>
      <c r="Y5" s="36" t="s">
        <v>20</v>
      </c>
      <c r="Z5" s="36" t="s">
        <v>87</v>
      </c>
      <c r="AA5" s="36" t="s">
        <v>88</v>
      </c>
      <c r="AB5" s="36" t="s">
        <v>89</v>
      </c>
      <c r="AC5" s="57" t="s">
        <v>90</v>
      </c>
      <c r="AD5" s="36" t="s">
        <v>20</v>
      </c>
      <c r="AE5" s="36" t="s">
        <v>18</v>
      </c>
      <c r="AF5" s="36" t="s">
        <v>19</v>
      </c>
      <c r="AG5" s="36" t="s">
        <v>20</v>
      </c>
      <c r="AH5" s="2"/>
    </row>
    <row r="6" spans="2:34" s="3" customFormat="1" ht="35.25" customHeight="1" x14ac:dyDescent="0.25">
      <c r="B6" s="48" t="s">
        <v>2</v>
      </c>
      <c r="C6" s="37">
        <v>1838</v>
      </c>
      <c r="D6" s="38">
        <v>0.29299999999999998</v>
      </c>
      <c r="E6" s="38">
        <v>0.44900000000000001</v>
      </c>
      <c r="F6" s="38">
        <v>0.13900000000000001</v>
      </c>
      <c r="G6" s="38">
        <v>0.107</v>
      </c>
      <c r="H6" s="38">
        <v>1.2E-2</v>
      </c>
      <c r="I6" s="38">
        <v>0.71599999999999997</v>
      </c>
      <c r="J6" s="38">
        <v>0.27100000000000002</v>
      </c>
      <c r="K6" s="38">
        <v>1.2999999999999999E-2</v>
      </c>
      <c r="L6" s="37">
        <v>538</v>
      </c>
      <c r="M6" s="38">
        <v>0.65900000000000003</v>
      </c>
      <c r="N6" s="38">
        <v>0.33200000000000002</v>
      </c>
      <c r="O6" s="38">
        <v>8.9999999999999993E-3</v>
      </c>
      <c r="P6" s="38">
        <v>0.53200000000000003</v>
      </c>
      <c r="Q6" s="38">
        <v>0.42299999999999999</v>
      </c>
      <c r="R6" s="38">
        <v>2.8000000000000001E-2</v>
      </c>
      <c r="S6" s="38">
        <v>8.0000000000000002E-3</v>
      </c>
      <c r="T6" s="38">
        <v>8.9999999999999993E-3</v>
      </c>
      <c r="U6" s="38">
        <v>8.6999999999999994E-2</v>
      </c>
      <c r="V6" s="38">
        <v>0.245</v>
      </c>
      <c r="W6" s="38">
        <v>0.60399999999999998</v>
      </c>
      <c r="X6" s="38">
        <v>5.3999999999999999E-2</v>
      </c>
      <c r="Y6" s="38">
        <v>0.01</v>
      </c>
      <c r="Z6" s="38">
        <v>0.42499999999999999</v>
      </c>
      <c r="AA6" s="38">
        <v>0.32100000000000001</v>
      </c>
      <c r="AB6" s="38">
        <v>0.108</v>
      </c>
      <c r="AC6" s="58">
        <v>5.7000000000000002E-2</v>
      </c>
      <c r="AD6" s="38">
        <v>8.8999999999999996E-2</v>
      </c>
      <c r="AE6" s="38">
        <v>0.61799999999999999</v>
      </c>
      <c r="AF6" s="38">
        <v>0.35199999999999998</v>
      </c>
      <c r="AG6" s="38">
        <v>0.03</v>
      </c>
      <c r="AH6" s="23"/>
    </row>
    <row r="7" spans="2:34" s="6" customFormat="1" ht="12.75" x14ac:dyDescent="0.25">
      <c r="B7" s="8"/>
      <c r="C7" s="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34" s="6" customFormat="1" ht="12.75" x14ac:dyDescent="0.25">
      <c r="B8" s="8"/>
      <c r="C8" s="7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2:34" s="6" customFormat="1" ht="12.75" x14ac:dyDescent="0.25">
      <c r="B9" s="8"/>
      <c r="C9" s="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34" s="6" customFormat="1" ht="12.75" x14ac:dyDescent="0.25">
      <c r="B10" s="8"/>
      <c r="C10" s="7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2:34" s="6" customFormat="1" ht="12.75" x14ac:dyDescent="0.25">
      <c r="B11" s="8"/>
      <c r="C11" s="7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2:34" s="6" customFormat="1" ht="13.5" thickBot="1" x14ac:dyDescent="0.3">
      <c r="B12" s="8"/>
      <c r="C12" s="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2:34" ht="47.25" customHeight="1" thickTop="1" x14ac:dyDescent="0.25">
      <c r="B13" s="16"/>
      <c r="C13" s="11"/>
      <c r="D13" s="65" t="s">
        <v>69</v>
      </c>
      <c r="E13" s="66"/>
      <c r="F13" s="66"/>
      <c r="G13" s="66"/>
      <c r="H13" s="68"/>
      <c r="I13" s="65" t="s">
        <v>70</v>
      </c>
      <c r="J13" s="66"/>
      <c r="K13" s="66"/>
      <c r="L13" s="66"/>
      <c r="M13" s="65" t="s">
        <v>71</v>
      </c>
      <c r="N13" s="66"/>
      <c r="O13" s="66"/>
      <c r="P13" s="65" t="s">
        <v>72</v>
      </c>
      <c r="Q13" s="66"/>
      <c r="R13" s="66"/>
      <c r="S13" s="66"/>
      <c r="T13" s="67"/>
      <c r="U13" s="65" t="s">
        <v>73</v>
      </c>
      <c r="V13" s="66"/>
      <c r="W13" s="66"/>
      <c r="X13" s="66"/>
      <c r="Y13" s="67"/>
      <c r="Z13" s="65" t="s">
        <v>74</v>
      </c>
      <c r="AA13" s="66"/>
      <c r="AB13" s="66"/>
      <c r="AC13" s="66"/>
      <c r="AD13" s="66"/>
      <c r="AE13" s="65" t="s">
        <v>75</v>
      </c>
      <c r="AF13" s="66"/>
      <c r="AG13" s="66"/>
    </row>
    <row r="14" spans="2:34" ht="36" customHeight="1" x14ac:dyDescent="0.25">
      <c r="B14" s="20" t="s">
        <v>3</v>
      </c>
      <c r="C14" s="17" t="s">
        <v>1</v>
      </c>
      <c r="D14" s="36" t="s">
        <v>76</v>
      </c>
      <c r="E14" s="36" t="s">
        <v>77</v>
      </c>
      <c r="F14" s="36" t="s">
        <v>78</v>
      </c>
      <c r="G14" s="36" t="s">
        <v>67</v>
      </c>
      <c r="H14" s="36" t="s">
        <v>20</v>
      </c>
      <c r="I14" s="36" t="s">
        <v>18</v>
      </c>
      <c r="J14" s="36" t="s">
        <v>19</v>
      </c>
      <c r="K14" s="25" t="s">
        <v>20</v>
      </c>
      <c r="L14" s="17" t="s">
        <v>51</v>
      </c>
      <c r="M14" s="36" t="s">
        <v>18</v>
      </c>
      <c r="N14" s="36" t="s">
        <v>19</v>
      </c>
      <c r="O14" s="36" t="s">
        <v>20</v>
      </c>
      <c r="P14" s="36" t="s">
        <v>79</v>
      </c>
      <c r="Q14" s="36" t="s">
        <v>80</v>
      </c>
      <c r="R14" s="36" t="s">
        <v>81</v>
      </c>
      <c r="S14" s="36" t="s">
        <v>82</v>
      </c>
      <c r="T14" s="36" t="s">
        <v>20</v>
      </c>
      <c r="U14" s="36" t="s">
        <v>83</v>
      </c>
      <c r="V14" s="36" t="s">
        <v>84</v>
      </c>
      <c r="W14" s="36" t="s">
        <v>85</v>
      </c>
      <c r="X14" s="36" t="s">
        <v>86</v>
      </c>
      <c r="Y14" s="36" t="s">
        <v>20</v>
      </c>
      <c r="Z14" s="36" t="s">
        <v>87</v>
      </c>
      <c r="AA14" s="36" t="s">
        <v>88</v>
      </c>
      <c r="AB14" s="36" t="s">
        <v>89</v>
      </c>
      <c r="AC14" s="57" t="s">
        <v>90</v>
      </c>
      <c r="AD14" s="36" t="s">
        <v>20</v>
      </c>
      <c r="AE14" s="36" t="s">
        <v>18</v>
      </c>
      <c r="AF14" s="36" t="s">
        <v>19</v>
      </c>
      <c r="AG14" s="36" t="s">
        <v>20</v>
      </c>
    </row>
    <row r="15" spans="2:34" ht="34.5" customHeight="1" x14ac:dyDescent="0.25">
      <c r="B15" s="46" t="s">
        <v>4</v>
      </c>
      <c r="C15" s="34">
        <v>77</v>
      </c>
      <c r="D15" s="35">
        <v>0.104</v>
      </c>
      <c r="E15" s="35">
        <v>0.33800000000000002</v>
      </c>
      <c r="F15" s="35">
        <v>0.45500000000000002</v>
      </c>
      <c r="G15" s="35">
        <v>0.104</v>
      </c>
      <c r="H15" s="35">
        <v>0</v>
      </c>
      <c r="I15" s="35">
        <v>1</v>
      </c>
      <c r="J15" s="35">
        <v>0</v>
      </c>
      <c r="K15" s="35">
        <v>0</v>
      </c>
      <c r="L15" s="34">
        <v>8</v>
      </c>
      <c r="M15" s="35">
        <v>0.96099999999999997</v>
      </c>
      <c r="N15" s="35">
        <v>3.9E-2</v>
      </c>
      <c r="O15" s="35">
        <v>0</v>
      </c>
      <c r="P15" s="35">
        <v>0.35099999999999998</v>
      </c>
      <c r="Q15" s="35">
        <v>0.63600000000000001</v>
      </c>
      <c r="R15" s="35">
        <v>1.2999999999999999E-2</v>
      </c>
      <c r="S15" s="35">
        <v>0</v>
      </c>
      <c r="T15" s="35">
        <v>0</v>
      </c>
      <c r="U15" s="35">
        <v>1.2999999999999999E-2</v>
      </c>
      <c r="V15" s="35">
        <v>0.93500000000000005</v>
      </c>
      <c r="W15" s="35">
        <v>5.1999999999999998E-2</v>
      </c>
      <c r="X15" s="35">
        <v>0</v>
      </c>
      <c r="Y15" s="35">
        <v>0</v>
      </c>
      <c r="Z15" s="35">
        <v>0.104</v>
      </c>
      <c r="AA15" s="35">
        <v>0.13</v>
      </c>
      <c r="AB15" s="35">
        <v>0.753</v>
      </c>
      <c r="AC15" s="56">
        <v>0</v>
      </c>
      <c r="AD15" s="35">
        <v>1.2999999999999999E-2</v>
      </c>
      <c r="AE15" s="35">
        <v>0.70099999999999996</v>
      </c>
      <c r="AF15" s="35">
        <v>0.247</v>
      </c>
      <c r="AG15" s="35">
        <v>5.1999999999999998E-2</v>
      </c>
    </row>
    <row r="16" spans="2:34" ht="34.5" customHeight="1" x14ac:dyDescent="0.25">
      <c r="B16" s="46" t="s">
        <v>5</v>
      </c>
      <c r="C16" s="34">
        <v>31</v>
      </c>
      <c r="D16" s="35">
        <v>3.2000000000000001E-2</v>
      </c>
      <c r="E16" s="35">
        <v>0.871</v>
      </c>
      <c r="F16" s="35">
        <v>6.5000000000000002E-2</v>
      </c>
      <c r="G16" s="35">
        <v>0</v>
      </c>
      <c r="H16" s="35">
        <v>3.2000000000000001E-2</v>
      </c>
      <c r="I16" s="35">
        <v>1</v>
      </c>
      <c r="J16" s="35">
        <v>0</v>
      </c>
      <c r="K16" s="35">
        <v>0</v>
      </c>
      <c r="L16" s="34">
        <v>1</v>
      </c>
      <c r="M16" s="35">
        <v>1</v>
      </c>
      <c r="N16" s="35">
        <v>0</v>
      </c>
      <c r="O16" s="35">
        <v>0</v>
      </c>
      <c r="P16" s="35">
        <v>0.67700000000000005</v>
      </c>
      <c r="Q16" s="35">
        <v>0.32300000000000001</v>
      </c>
      <c r="R16" s="35">
        <v>0</v>
      </c>
      <c r="S16" s="35">
        <v>0</v>
      </c>
      <c r="T16" s="35">
        <v>0</v>
      </c>
      <c r="U16" s="35">
        <v>0</v>
      </c>
      <c r="V16" s="35">
        <v>3.2000000000000001E-2</v>
      </c>
      <c r="W16" s="35">
        <v>0.93500000000000005</v>
      </c>
      <c r="X16" s="35">
        <v>3.2000000000000001E-2</v>
      </c>
      <c r="Y16" s="35">
        <v>0</v>
      </c>
      <c r="Z16" s="35">
        <v>0.71</v>
      </c>
      <c r="AA16" s="35">
        <v>0.25800000000000001</v>
      </c>
      <c r="AB16" s="35">
        <v>0</v>
      </c>
      <c r="AC16" s="56">
        <v>0</v>
      </c>
      <c r="AD16" s="35">
        <v>3.2000000000000001E-2</v>
      </c>
      <c r="AE16" s="35">
        <v>0.51600000000000001</v>
      </c>
      <c r="AF16" s="35">
        <v>0.45200000000000001</v>
      </c>
      <c r="AG16" s="35">
        <v>3.2000000000000001E-2</v>
      </c>
    </row>
    <row r="17" spans="2:33" ht="34.5" customHeight="1" x14ac:dyDescent="0.25">
      <c r="B17" s="46" t="s">
        <v>6</v>
      </c>
      <c r="C17" s="34">
        <v>68</v>
      </c>
      <c r="D17" s="35">
        <v>0.16200000000000001</v>
      </c>
      <c r="E17" s="35">
        <v>0.80900000000000005</v>
      </c>
      <c r="F17" s="35">
        <v>2.9000000000000001E-2</v>
      </c>
      <c r="G17" s="35">
        <v>0</v>
      </c>
      <c r="H17" s="35">
        <v>0</v>
      </c>
      <c r="I17" s="35">
        <v>1</v>
      </c>
      <c r="J17" s="35">
        <v>0</v>
      </c>
      <c r="K17" s="35">
        <v>0</v>
      </c>
      <c r="L17" s="34">
        <v>11</v>
      </c>
      <c r="M17" s="35">
        <v>0.95599999999999996</v>
      </c>
      <c r="N17" s="35">
        <v>4.3999999999999997E-2</v>
      </c>
      <c r="O17" s="35">
        <v>0</v>
      </c>
      <c r="P17" s="35">
        <v>0.51500000000000001</v>
      </c>
      <c r="Q17" s="35">
        <v>0.47099999999999997</v>
      </c>
      <c r="R17" s="35">
        <v>1.4999999999999999E-2</v>
      </c>
      <c r="S17" s="35">
        <v>0</v>
      </c>
      <c r="T17" s="35">
        <v>0</v>
      </c>
      <c r="U17" s="35">
        <v>0</v>
      </c>
      <c r="V17" s="35">
        <v>0.55900000000000005</v>
      </c>
      <c r="W17" s="35">
        <v>0.42599999999999999</v>
      </c>
      <c r="X17" s="35">
        <v>0</v>
      </c>
      <c r="Y17" s="35">
        <v>1.4999999999999999E-2</v>
      </c>
      <c r="Z17" s="35">
        <v>0.27900000000000003</v>
      </c>
      <c r="AA17" s="35">
        <v>0.58799999999999997</v>
      </c>
      <c r="AB17" s="35">
        <v>0.10299999999999999</v>
      </c>
      <c r="AC17" s="56">
        <v>2.9000000000000001E-2</v>
      </c>
      <c r="AD17" s="35">
        <v>0</v>
      </c>
      <c r="AE17" s="35">
        <v>0.69099999999999995</v>
      </c>
      <c r="AF17" s="35">
        <v>0.309</v>
      </c>
      <c r="AG17" s="35">
        <v>0</v>
      </c>
    </row>
    <row r="18" spans="2:33" s="3" customFormat="1" ht="34.5" customHeight="1" x14ac:dyDescent="0.25">
      <c r="B18" s="48" t="s">
        <v>2</v>
      </c>
      <c r="C18" s="37">
        <v>1020</v>
      </c>
      <c r="D18" s="38">
        <v>0.183</v>
      </c>
      <c r="E18" s="38">
        <v>0.48799999999999999</v>
      </c>
      <c r="F18" s="38">
        <v>0.186</v>
      </c>
      <c r="G18" s="38">
        <v>0.13100000000000001</v>
      </c>
      <c r="H18" s="38">
        <v>1.0999999999999999E-2</v>
      </c>
      <c r="I18" s="38">
        <v>0.70099999999999996</v>
      </c>
      <c r="J18" s="38">
        <v>0.28299999999999997</v>
      </c>
      <c r="K18" s="38">
        <v>1.6E-2</v>
      </c>
      <c r="L18" s="37">
        <v>187</v>
      </c>
      <c r="M18" s="38">
        <v>0.74199999999999999</v>
      </c>
      <c r="N18" s="38">
        <v>0.251</v>
      </c>
      <c r="O18" s="38">
        <v>7.0000000000000001E-3</v>
      </c>
      <c r="P18" s="38">
        <v>0.53</v>
      </c>
      <c r="Q18" s="38">
        <v>0.43099999999999999</v>
      </c>
      <c r="R18" s="38">
        <v>2.7E-2</v>
      </c>
      <c r="S18" s="38">
        <v>1E-3</v>
      </c>
      <c r="T18" s="38">
        <v>0.01</v>
      </c>
      <c r="U18" s="38">
        <v>3.6999999999999998E-2</v>
      </c>
      <c r="V18" s="38">
        <v>0.224</v>
      </c>
      <c r="W18" s="38">
        <v>0.69699999999999995</v>
      </c>
      <c r="X18" s="38">
        <v>3.3000000000000002E-2</v>
      </c>
      <c r="Y18" s="38">
        <v>8.9999999999999993E-3</v>
      </c>
      <c r="Z18" s="38">
        <v>0.432</v>
      </c>
      <c r="AA18" s="38">
        <v>0.28799999999999998</v>
      </c>
      <c r="AB18" s="38">
        <v>0.154</v>
      </c>
      <c r="AC18" s="58">
        <v>6.2E-2</v>
      </c>
      <c r="AD18" s="38">
        <v>6.4000000000000001E-2</v>
      </c>
      <c r="AE18" s="38">
        <v>0.61599999999999999</v>
      </c>
      <c r="AF18" s="38">
        <v>0.36799999999999999</v>
      </c>
      <c r="AG18" s="38">
        <v>1.7000000000000001E-2</v>
      </c>
    </row>
    <row r="19" spans="2:33" s="6" customFormat="1" ht="12.75" x14ac:dyDescent="0.25">
      <c r="B19" s="8"/>
      <c r="C19" s="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2:33" s="6" customFormat="1" ht="12.75" x14ac:dyDescent="0.25">
      <c r="B20" s="8"/>
      <c r="C20" s="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</sheetData>
  <mergeCells count="15">
    <mergeCell ref="B2:J2"/>
    <mergeCell ref="D13:H13"/>
    <mergeCell ref="I13:L13"/>
    <mergeCell ref="M13:O13"/>
    <mergeCell ref="P13:T13"/>
    <mergeCell ref="U13:Y13"/>
    <mergeCell ref="Z13:AD13"/>
    <mergeCell ref="AE13:AG13"/>
    <mergeCell ref="U4:Y4"/>
    <mergeCell ref="Z4:AD4"/>
    <mergeCell ref="AE4:AG4"/>
    <mergeCell ref="D4:H4"/>
    <mergeCell ref="I4:L4"/>
    <mergeCell ref="M4:O4"/>
    <mergeCell ref="P4:T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P20"/>
  <sheetViews>
    <sheetView showGridLines="0" tabSelected="1" zoomScale="80" zoomScaleNormal="80" workbookViewId="0">
      <pane xSplit="2" topLeftCell="C1" activePane="topRight" state="frozen"/>
      <selection activeCell="G15" sqref="G15"/>
      <selection pane="topRight" activeCell="A18" sqref="A18:XFD19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16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6" customFormat="1" ht="30.75" customHeight="1" x14ac:dyDescent="0.25">
      <c r="B2" s="61" t="s">
        <v>91</v>
      </c>
      <c r="C2" s="61"/>
      <c r="D2" s="61"/>
      <c r="E2" s="61"/>
      <c r="F2" s="61"/>
      <c r="G2" s="61"/>
      <c r="H2" s="61"/>
      <c r="I2" s="61"/>
      <c r="J2" s="16"/>
      <c r="K2" s="16"/>
      <c r="L2" s="16"/>
      <c r="M2" s="16"/>
      <c r="N2" s="16"/>
      <c r="O2" s="16"/>
      <c r="P2" s="16"/>
    </row>
    <row r="3" spans="2:16" s="6" customFormat="1" ht="27" customHeight="1" x14ac:dyDescent="0.2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 ht="47.25" customHeight="1" x14ac:dyDescent="0.25">
      <c r="B4" s="16"/>
      <c r="C4" s="7"/>
      <c r="D4" s="69" t="s">
        <v>92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2:16" ht="36" customHeight="1" x14ac:dyDescent="0.25">
      <c r="B5" s="20" t="s">
        <v>17</v>
      </c>
      <c r="C5" s="17" t="s">
        <v>1</v>
      </c>
      <c r="D5" s="51" t="s">
        <v>93</v>
      </c>
      <c r="E5" s="51" t="s">
        <v>94</v>
      </c>
      <c r="F5" s="51" t="s">
        <v>95</v>
      </c>
      <c r="G5" s="51" t="s">
        <v>96</v>
      </c>
      <c r="H5" s="51" t="s">
        <v>97</v>
      </c>
      <c r="I5" s="51" t="s">
        <v>98</v>
      </c>
      <c r="J5" s="51" t="s">
        <v>99</v>
      </c>
      <c r="K5" s="51" t="s">
        <v>100</v>
      </c>
      <c r="L5" s="51" t="s">
        <v>101</v>
      </c>
      <c r="M5" s="51" t="s">
        <v>102</v>
      </c>
      <c r="N5" s="57" t="s">
        <v>103</v>
      </c>
      <c r="O5" s="51" t="s">
        <v>25</v>
      </c>
      <c r="P5" s="51" t="s">
        <v>20</v>
      </c>
    </row>
    <row r="6" spans="2:16" s="3" customFormat="1" ht="35.25" customHeight="1" x14ac:dyDescent="0.25">
      <c r="B6" s="48" t="s">
        <v>2</v>
      </c>
      <c r="C6" s="21">
        <v>2950</v>
      </c>
      <c r="D6" s="49">
        <v>9.4E-2</v>
      </c>
      <c r="E6" s="49">
        <v>0.13400000000000001</v>
      </c>
      <c r="F6" s="49">
        <v>6.6000000000000003E-2</v>
      </c>
      <c r="G6" s="49">
        <v>5.2999999999999999E-2</v>
      </c>
      <c r="H6" s="49">
        <v>5.1999999999999998E-2</v>
      </c>
      <c r="I6" s="49">
        <v>1.7999999999999999E-2</v>
      </c>
      <c r="J6" s="49">
        <v>3.6999999999999998E-2</v>
      </c>
      <c r="K6" s="49">
        <v>5.7000000000000002E-2</v>
      </c>
      <c r="L6" s="49">
        <v>3.0000000000000001E-3</v>
      </c>
      <c r="M6" s="49">
        <v>2.1999999999999999E-2</v>
      </c>
      <c r="N6" s="58">
        <v>3.1E-2</v>
      </c>
      <c r="O6" s="49">
        <v>2.1000000000000001E-2</v>
      </c>
      <c r="P6" s="49">
        <v>0.45500000000000002</v>
      </c>
    </row>
    <row r="7" spans="2:16" s="6" customFormat="1" ht="12.75" x14ac:dyDescent="0.25">
      <c r="B7" s="8"/>
      <c r="C7" s="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s="6" customFormat="1" ht="12.75" x14ac:dyDescent="0.25">
      <c r="B8" s="8"/>
      <c r="C8" s="7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2:16" s="6" customFormat="1" ht="12.75" x14ac:dyDescent="0.25">
      <c r="B9" s="8"/>
      <c r="C9" s="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16" s="6" customFormat="1" ht="12.75" x14ac:dyDescent="0.25">
      <c r="B10" s="8"/>
      <c r="C10" s="7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2:16" s="6" customFormat="1" ht="12.75" x14ac:dyDescent="0.25">
      <c r="B11" s="8"/>
      <c r="C11" s="7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2:16" s="6" customFormat="1" ht="12.75" x14ac:dyDescent="0.25">
      <c r="B12" s="8"/>
      <c r="C12" s="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2:16" ht="47.25" customHeight="1" x14ac:dyDescent="0.25">
      <c r="B13" s="16"/>
      <c r="C13" s="7"/>
      <c r="D13" s="69" t="s">
        <v>92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2:16" ht="36" customHeight="1" x14ac:dyDescent="0.25">
      <c r="B14" s="20" t="s">
        <v>3</v>
      </c>
      <c r="C14" s="17" t="s">
        <v>1</v>
      </c>
      <c r="D14" s="51" t="s">
        <v>93</v>
      </c>
      <c r="E14" s="51" t="s">
        <v>94</v>
      </c>
      <c r="F14" s="51" t="s">
        <v>95</v>
      </c>
      <c r="G14" s="51" t="s">
        <v>96</v>
      </c>
      <c r="H14" s="51" t="s">
        <v>97</v>
      </c>
      <c r="I14" s="51" t="s">
        <v>98</v>
      </c>
      <c r="J14" s="51" t="s">
        <v>99</v>
      </c>
      <c r="K14" s="51" t="s">
        <v>100</v>
      </c>
      <c r="L14" s="51" t="s">
        <v>101</v>
      </c>
      <c r="M14" s="51" t="s">
        <v>102</v>
      </c>
      <c r="N14" s="57" t="s">
        <v>103</v>
      </c>
      <c r="O14" s="51" t="s">
        <v>25</v>
      </c>
      <c r="P14" s="51" t="s">
        <v>20</v>
      </c>
    </row>
    <row r="15" spans="2:16" ht="34.5" customHeight="1" x14ac:dyDescent="0.25">
      <c r="B15" s="46" t="s">
        <v>4</v>
      </c>
      <c r="C15" s="28">
        <v>92</v>
      </c>
      <c r="D15" s="47">
        <v>3.3000000000000002E-2</v>
      </c>
      <c r="E15" s="47">
        <v>0.28299999999999997</v>
      </c>
      <c r="F15" s="47">
        <v>6.5000000000000002E-2</v>
      </c>
      <c r="G15" s="47">
        <v>3.3000000000000002E-2</v>
      </c>
      <c r="H15" s="47">
        <v>5.3999999999999999E-2</v>
      </c>
      <c r="I15" s="47">
        <v>1.0999999999999999E-2</v>
      </c>
      <c r="J15" s="47">
        <v>1.0999999999999999E-2</v>
      </c>
      <c r="K15" s="47">
        <v>3.3000000000000002E-2</v>
      </c>
      <c r="L15" s="47">
        <v>0</v>
      </c>
      <c r="M15" s="47">
        <v>2.1999999999999999E-2</v>
      </c>
      <c r="N15" s="56">
        <v>5.3999999999999999E-2</v>
      </c>
      <c r="O15" s="47">
        <v>1.0999999999999999E-2</v>
      </c>
      <c r="P15" s="47">
        <v>0.41299999999999998</v>
      </c>
    </row>
    <row r="16" spans="2:16" ht="34.5" customHeight="1" x14ac:dyDescent="0.25">
      <c r="B16" s="46" t="s">
        <v>5</v>
      </c>
      <c r="C16" s="28">
        <v>31</v>
      </c>
      <c r="D16" s="47">
        <v>3.2000000000000001E-2</v>
      </c>
      <c r="E16" s="47">
        <v>0.19400000000000001</v>
      </c>
      <c r="F16" s="47">
        <v>9.7000000000000003E-2</v>
      </c>
      <c r="G16" s="47">
        <v>3.2000000000000001E-2</v>
      </c>
      <c r="H16" s="47">
        <v>0.19400000000000001</v>
      </c>
      <c r="I16" s="47">
        <v>0</v>
      </c>
      <c r="J16" s="47">
        <v>3.2000000000000001E-2</v>
      </c>
      <c r="K16" s="47">
        <v>6.5000000000000002E-2</v>
      </c>
      <c r="L16" s="47">
        <v>0</v>
      </c>
      <c r="M16" s="47">
        <v>0</v>
      </c>
      <c r="N16" s="56">
        <v>0</v>
      </c>
      <c r="O16" s="47">
        <v>3.2000000000000001E-2</v>
      </c>
      <c r="P16" s="47">
        <v>0.35499999999999998</v>
      </c>
    </row>
    <row r="17" spans="2:16" ht="34.5" customHeight="1" x14ac:dyDescent="0.25">
      <c r="B17" s="46" t="s">
        <v>6</v>
      </c>
      <c r="C17" s="28">
        <v>82</v>
      </c>
      <c r="D17" s="47">
        <v>3.6999999999999998E-2</v>
      </c>
      <c r="E17" s="47">
        <v>0.159</v>
      </c>
      <c r="F17" s="47">
        <v>9.8000000000000004E-2</v>
      </c>
      <c r="G17" s="47">
        <v>3.6999999999999998E-2</v>
      </c>
      <c r="H17" s="47">
        <v>6.0999999999999999E-2</v>
      </c>
      <c r="I17" s="47">
        <v>0</v>
      </c>
      <c r="J17" s="47">
        <v>3.6999999999999998E-2</v>
      </c>
      <c r="K17" s="47">
        <v>2.4E-2</v>
      </c>
      <c r="L17" s="47">
        <v>1.2E-2</v>
      </c>
      <c r="M17" s="47">
        <v>1.2E-2</v>
      </c>
      <c r="N17" s="56">
        <v>1.2E-2</v>
      </c>
      <c r="O17" s="47">
        <v>1.2E-2</v>
      </c>
      <c r="P17" s="47">
        <v>0.52400000000000002</v>
      </c>
    </row>
    <row r="18" spans="2:16" s="3" customFormat="1" ht="34.5" customHeight="1" x14ac:dyDescent="0.25">
      <c r="B18" s="48" t="s">
        <v>2</v>
      </c>
      <c r="C18" s="29">
        <v>1806</v>
      </c>
      <c r="D18" s="49">
        <v>0.123</v>
      </c>
      <c r="E18" s="49">
        <v>0.14699999999999999</v>
      </c>
      <c r="F18" s="49">
        <v>5.3999999999999999E-2</v>
      </c>
      <c r="G18" s="49">
        <v>5.1999999999999998E-2</v>
      </c>
      <c r="H18" s="49">
        <v>5.0999999999999997E-2</v>
      </c>
      <c r="I18" s="49">
        <v>1.9E-2</v>
      </c>
      <c r="J18" s="49">
        <v>3.6999999999999998E-2</v>
      </c>
      <c r="K18" s="49">
        <v>6.5000000000000002E-2</v>
      </c>
      <c r="L18" s="49">
        <v>2E-3</v>
      </c>
      <c r="M18" s="49">
        <v>2.1999999999999999E-2</v>
      </c>
      <c r="N18" s="58">
        <v>1.7999999999999999E-2</v>
      </c>
      <c r="O18" s="49">
        <v>1.9E-2</v>
      </c>
      <c r="P18" s="49">
        <v>0.437</v>
      </c>
    </row>
    <row r="19" spans="2:16" s="6" customFormat="1" ht="12.75" x14ac:dyDescent="0.25">
      <c r="B19" s="8"/>
      <c r="C19" s="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2:16" s="6" customFormat="1" ht="12.75" x14ac:dyDescent="0.25">
      <c r="B20" s="8"/>
      <c r="C20" s="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</sheetData>
  <mergeCells count="3">
    <mergeCell ref="B2:I2"/>
    <mergeCell ref="D4:P4"/>
    <mergeCell ref="D13:P1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E148E4-7F3B-446E-BE28-DAFBD461155F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31a0ded-d0a7-47cb-a16f-67e2e7c42d17"/>
    <ds:schemaRef ds:uri="http://purl.org/dc/terms/"/>
    <ds:schemaRef ds:uri="http://schemas.microsoft.com/office/2006/documentManagement/types"/>
    <ds:schemaRef ds:uri="http://purl.org/dc/dcmitype/"/>
    <ds:schemaRef ds:uri="0aa6d39c-ff27-44fb-a6a2-3c8f9f60f2c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Muestra_Grado y Doble Grado</vt:lpstr>
      <vt:lpstr>1. Inf. académica_titulación</vt:lpstr>
      <vt:lpstr>2. Inf. laboral_titulación</vt:lpstr>
      <vt:lpstr>3. Inf. trabajadores_titulación</vt:lpstr>
      <vt:lpstr>4. Sugerencias_titulación</vt:lpstr>
      <vt:lpstr>'Muestra_Grado y Doble Grado'!Área_de_impresión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Manuel Romero Saldaña</cp:lastModifiedBy>
  <cp:revision/>
  <dcterms:created xsi:type="dcterms:W3CDTF">2020-07-06T08:40:21Z</dcterms:created>
  <dcterms:modified xsi:type="dcterms:W3CDTF">2025-03-19T10:27:20Z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